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7"/>
  <workbookPr codeName="DieseArbeitsmappe" defaultThemeVersion="124226"/>
  <mc:AlternateContent xmlns:mc="http://schemas.openxmlformats.org/markup-compatibility/2006">
    <mc:Choice Requires="x15">
      <x15ac:absPath xmlns:x15ac="http://schemas.microsoft.com/office/spreadsheetml/2010/11/ac" url="G:\GKV\Förderphase_2\Förderunterlagen\2024_09_Prognosemeldung\"/>
    </mc:Choice>
  </mc:AlternateContent>
  <xr:revisionPtr revIDLastSave="0" documentId="13_ncr:1_{E7FB14E9-7C47-4E38-97B0-2459BCB55FC8}" xr6:coauthVersionLast="36" xr6:coauthVersionMax="36" xr10:uidLastSave="{00000000-0000-0000-0000-000000000000}"/>
  <bookViews>
    <workbookView xWindow="0" yWindow="0" windowWidth="30720" windowHeight="13116" tabRatio="690" xr2:uid="{00000000-000D-0000-FFFF-FFFF00000000}"/>
  </bookViews>
  <sheets>
    <sheet name="KW_Angebote" sheetId="10" r:id="rId1"/>
    <sheet name="KW-Schlüsseltabelle" sheetId="11" r:id="rId2"/>
  </sheets>
  <definedNames>
    <definedName name="Bitte_KW_auswählen">'KW-Schlüsseltabelle'!$C$3:$C$19</definedName>
    <definedName name="Print_Area" localSheetId="0">KW_Angebote!$A$1:$D$47</definedName>
  </definedNames>
  <calcPr calcId="191029"/>
</workbook>
</file>

<file path=xl/calcChain.xml><?xml version="1.0" encoding="utf-8"?>
<calcChain xmlns="http://schemas.openxmlformats.org/spreadsheetml/2006/main">
  <c r="D33" i="10" l="1"/>
  <c r="D24" i="10" l="1"/>
  <c r="D15" i="10"/>
  <c r="D6" i="10"/>
</calcChain>
</file>

<file path=xl/sharedStrings.xml><?xml version="1.0" encoding="utf-8"?>
<sst xmlns="http://schemas.openxmlformats.org/spreadsheetml/2006/main" count="149" uniqueCount="140">
  <si>
    <t>Durchführung Train-the-Trainer-Fortbildungen (T-t-T-FB)</t>
  </si>
  <si>
    <t>Bezeichnung</t>
  </si>
  <si>
    <t>Schleswig-Holstein</t>
  </si>
  <si>
    <t>Hamburg</t>
  </si>
  <si>
    <t>Bremen</t>
  </si>
  <si>
    <t>Niedersachsen</t>
  </si>
  <si>
    <t>Westfalen-Lippe</t>
  </si>
  <si>
    <t>Nordrhein</t>
  </si>
  <si>
    <t>Hessen</t>
  </si>
  <si>
    <t>Rheinland-Pfalz</t>
  </si>
  <si>
    <t>Baden-Württemberg</t>
  </si>
  <si>
    <t>Berlin</t>
  </si>
  <si>
    <t>Saarland</t>
  </si>
  <si>
    <t>Mecklenburg-Vorpommern</t>
  </si>
  <si>
    <t>Brandenburg</t>
  </si>
  <si>
    <t>Sachsen-Anhalt</t>
  </si>
  <si>
    <t>Thüringen</t>
  </si>
  <si>
    <t>Sachsen</t>
  </si>
  <si>
    <t>KW-ID</t>
  </si>
  <si>
    <t>KW-SH</t>
  </si>
  <si>
    <t>BL Abkürz.</t>
  </si>
  <si>
    <t>SH</t>
  </si>
  <si>
    <t>HE</t>
  </si>
  <si>
    <t>SN</t>
  </si>
  <si>
    <t>TH</t>
  </si>
  <si>
    <t>ST</t>
  </si>
  <si>
    <t>HH</t>
  </si>
  <si>
    <t>HB</t>
  </si>
  <si>
    <t>BB</t>
  </si>
  <si>
    <t>NI</t>
  </si>
  <si>
    <t>WL</t>
  </si>
  <si>
    <t>NO</t>
  </si>
  <si>
    <t>RP</t>
  </si>
  <si>
    <t>BW</t>
  </si>
  <si>
    <t>BY</t>
  </si>
  <si>
    <t>BE</t>
  </si>
  <si>
    <t>SL</t>
  </si>
  <si>
    <t>MV</t>
  </si>
  <si>
    <t>KV-Code</t>
  </si>
  <si>
    <t>KW-HH</t>
  </si>
  <si>
    <t>KW-HB</t>
  </si>
  <si>
    <t>KW-NI</t>
  </si>
  <si>
    <t>KW-WL</t>
  </si>
  <si>
    <t>KW-NO</t>
  </si>
  <si>
    <t>KW-HE</t>
  </si>
  <si>
    <t>KW-RP</t>
  </si>
  <si>
    <t>KW-BW</t>
  </si>
  <si>
    <t>KW-BY</t>
  </si>
  <si>
    <t>KW-BE</t>
  </si>
  <si>
    <t>KW-SL</t>
  </si>
  <si>
    <t>KW-MV</t>
  </si>
  <si>
    <t>KW-BB</t>
  </si>
  <si>
    <t>KW-ST</t>
  </si>
  <si>
    <t>KW-TH</t>
  </si>
  <si>
    <t>KW-SN</t>
  </si>
  <si>
    <t>Durchführendes KW</t>
  </si>
  <si>
    <t>Bundesland 
(KV-Bezirk)</t>
  </si>
  <si>
    <t>Durchführung Gruppen-Mentoring-Programme</t>
  </si>
  <si>
    <t>Durchführung Einzel-Mentoring-Programme</t>
  </si>
  <si>
    <t>Gesamtanzahl T-t-T-Fortbildungen/Jahr</t>
  </si>
  <si>
    <t>Gesamtanzahl 
AiW-Seminare/Jahr</t>
  </si>
  <si>
    <t>Durchführung Begleitseminare* (AiW-Seminare)</t>
  </si>
  <si>
    <t>Gesamtanzahl Mentoring-Angebote für AiW/Jahr</t>
  </si>
  <si>
    <t>Gesamtanzahl Mentees/Jahr</t>
  </si>
  <si>
    <t>Gesamtumfang Gruppen-Mentoring in UE/Jahr</t>
  </si>
  <si>
    <t>Anzahl Mentees/Mentoring-Gruppe</t>
  </si>
  <si>
    <t>Anzahl Mentoring-Treffen/Gruppe/Jahr</t>
  </si>
  <si>
    <t>Gesamtanzahl Mentoring-Gruppen/Jahr</t>
  </si>
  <si>
    <t>Gesamtanzahl Mentees mit Einzel-Mentoring/Jahr</t>
  </si>
  <si>
    <t>Gesamtanzahl Einzel-Mentoring-Treffen/Jahr</t>
  </si>
  <si>
    <t>Durchführung Mentoring-Programme allgemein</t>
  </si>
  <si>
    <t>Nr.</t>
  </si>
  <si>
    <t>Kategorie</t>
  </si>
  <si>
    <t>Feldname</t>
  </si>
  <si>
    <t>Wert</t>
  </si>
  <si>
    <t>Gesamtanzahl Mentoren/Jahr</t>
  </si>
  <si>
    <t>Ausfüllhilfe</t>
  </si>
  <si>
    <t xml:space="preserve">Ein AiW-Seminar ist eine thematische Einheit, unabhängig von der Dauer / Anzahl der UE. Hierzu zählen alle Präsentationsformen, also neben Anwesenheitsseminaren zum Beispiel auch Webinare, sofern vorab explizit als AiW-Seminar ausgewiesen. Wird ein Seminar mehrfach mit gleichem Inhalt angeboten, zählt es mehrfach. </t>
  </si>
  <si>
    <t xml:space="preserve">Anzahl an Seminartagen, die aus mindestens 3 UE am Stück bestehen und als halb- oder ganztägige Veranstaltung durchgeführt wurden. </t>
  </si>
  <si>
    <t>Wie viele Dozenten/Dozentinnen haben ein oder mehrere AiW-Seminar(e) gegeben? Dozenten/Dozentinnen werden nicht doppelt gezählt, wenn sie in mehreren AiW-Seminaren tätig sind.</t>
  </si>
  <si>
    <t xml:space="preserve">Anzahl an T-t-T-Fortbildungen, die aus mindestens 3 UE am Stück bestehen und als halb- oder ganztägige Veranstaltung durchgeführt wurden. </t>
  </si>
  <si>
    <t>Wie viele Dozenten/Dozentinnen haben eine oder mehrere T-t-T-Fortbildung(en) gegeben? Dozenten/Dozentinnen werden nicht doppelt gezählt, wenn sie in mehreren T-t-T-Fortbildungen tätig sind.</t>
  </si>
  <si>
    <t>Ein Mentor/eine Mentorin ist eine vom KW explizit beauftragte Person mit entsprechender Fachexpertise, die mindestens eine Mentoring-Einheit (1 UE) durchführt. Das kann z. B. ein Facharzt/eine Fachärztin sein oder eine am KW angestellte Person. Ausschließlich koordinierendes Personal wird nicht als Mentor gezählt.</t>
  </si>
  <si>
    <t xml:space="preserve">Ein Einzel-Mentoring-Kontakt muss die folgenden Kriterien erfüllen:
1. Es ist ein geplanter Termin (persönlich oder telefonisch).
2. Der Termin dauert mindestens 45 Minuten (1 UE).
3. Der Termin findet ausschließlich zwischen Mentee und dem zugewiesenen Mentor/Mentorin statt.
Ein Gruppen-Mentoring muss die folgenden Kriterien erfüllen:
1. Es ist ein geplanter Termin.
2. Der Termin dauert mindestens 45 Minuten (1 UE).
3. Der Termin findet zwischen zwei oder mehr Mentees und dem zugewiesenen Mentor/Mentorin statt.
</t>
  </si>
  <si>
    <t xml:space="preserve">Ein Gruppen-Mentoring muss die folgenden Kriterien erfüllen:
1. Es ist ein geplanter Termin.
2. Der Termin dauert mindestens 45 Minuten (1 UE).
3. Der Termin findet zwischen zwei oder mehr Mentees und dem zugewiesenen Mentor/Mentorin statt.
Trifft sich eine Gruppe mehrmals, wird sie nicht mehrfach gezählt.
</t>
  </si>
  <si>
    <t>Bitte tragen Sie die Durchschnittszahl der anwesenden Mentees pro Gruppe ein. Bitte tragen Sie eine Zahl, keine Spanne ein.</t>
  </si>
  <si>
    <t>Bitte tragen Sie eine Zahl (ggf. Durchschnitt), keine Spanne ein.</t>
  </si>
  <si>
    <t>Bitte tragen Sie die Summe der insgesamt im Rahmen von Gruppen-Mentoring- angebotenen UE ein. Diese Zahl wird NICHT mit der Anzahl der Mentees multipliziert.</t>
  </si>
  <si>
    <t xml:space="preserve">Gemeint ist die Anzahl unterschiedlicher Personen. Mentees werden nicht doppelt gezählt, wenn sie an mehreren Mentoring-Angeboten teilnehmen. 
Ein Einzel-Mentoring muss die folgenden Kriterien erfüllen:
1. Es ist ein geplanter Termin (persönlich oder telefonisch).
2. Der Termin dauert mindestens 45 Minuten (1 UE).
3. Der Termin findet ausschließlich zwischen Mentee und dem zugewiesenen Mentor/Mentorin statt.
</t>
  </si>
  <si>
    <t xml:space="preserve"> </t>
  </si>
  <si>
    <t>Bitte KV-Bezirk auswählen</t>
  </si>
  <si>
    <t>Bitte KW-ID auswählen</t>
  </si>
  <si>
    <t>Umfang ÄiW-Seminare Präsenz in
UE/Jahr</t>
  </si>
  <si>
    <t>Umfang ÄiW-Seminare Online in
UE/Jahr</t>
  </si>
  <si>
    <t>Umfang ÄiW-Seminare Hybrid in
UE/Jahr</t>
  </si>
  <si>
    <t>Umfang
T-t-T-Fortbildungen Präsenz in UE/Jahr</t>
  </si>
  <si>
    <t>Umfang
T-t-T-Fortbildungen Online in UE/Jahr</t>
  </si>
  <si>
    <t>Umfang
T-t-T-Fortbildungen Hybrid in UE/Jahr</t>
  </si>
  <si>
    <t>Gesamtumfang Mentoring-Angebote für ÄiW in UE/Jahr</t>
  </si>
  <si>
    <t>Umfang Mentoring-Angebote für ÄiW Präsenz in UE/Jahr</t>
  </si>
  <si>
    <t>Umfang Mentoring-Angebote für ÄiW Online in UE/Jahr</t>
  </si>
  <si>
    <t>Umfang Mentoring-Angebote für ÄiW Hybrid in UE/Jahr</t>
  </si>
  <si>
    <t>Gesamtanzahl Seminartage/Jahr</t>
  </si>
  <si>
    <t>Gesamtanzahl Dozenten AiW-Seminare/Jahr</t>
  </si>
  <si>
    <t>Gesamtanzahl Durchführungsstandorte für AiW-Seminare</t>
  </si>
  <si>
    <t>Gesamtumfang
T-t-T-Fortbildung in Tagen/Jahr</t>
  </si>
  <si>
    <t>Gesamtanzahl Dozenten T-t-T-Fortbildung/Jahr</t>
  </si>
  <si>
    <t>Gesamtanzahl Durchführungsstandorte für T-t-T-Fortbildungen</t>
  </si>
  <si>
    <t>Gesamtanzahl Durchführungsstandorte für Gruppen-Mentoring</t>
  </si>
  <si>
    <t>Gesamtanzahl Durchführungsstandorte für Einzel-Mentoring</t>
  </si>
  <si>
    <t>Gesamtanzahl Teilnehmenden an T-t-T-Fortbildungen/Jahr</t>
  </si>
  <si>
    <t>Gesamtanzahl 
Teilnehmenden/Jahr</t>
  </si>
  <si>
    <t>Durchführung Dozierenden-Fortbildungen</t>
  </si>
  <si>
    <t>Gesamtanzahl Dozierenden-Fortbildungen/Jahr</t>
  </si>
  <si>
    <t>Umfang
Dozierenden-Fortbildungen Präsenz in UE/Jahr</t>
  </si>
  <si>
    <t>Umfang
Dozierenden-Fortbildungen Online in UE/Jahr</t>
  </si>
  <si>
    <t>Umfang
Dozierenden-Fortbildungen Hybrid in UE/Jahr</t>
  </si>
  <si>
    <t>Gesamtumfang
Dozierenden-Fortbildung in Tagen/Jahr</t>
  </si>
  <si>
    <t>Gesamtanzahl Teilnehmenden an Dozierenden-Fortbildungen/Jahr</t>
  </si>
  <si>
    <t>Gesamtanzahl Dozenten Dozierenden-Fortbildung/Jahr</t>
  </si>
  <si>
    <t>Gesamtanzahl Durchführungsstandorte für Dozierenden-Fortbildungen</t>
  </si>
  <si>
    <t xml:space="preserve">Anzahl an Dozierenden-Fortbildungen, die aus mindestens 3 UE am Stück bestehen und als halb- oder ganztägige Veranstaltung durchgeführt wurden. </t>
  </si>
  <si>
    <t>Wie viele Dozenten/Dozentinnen haben eine oder mehrere Dozierenden-Fortbildung(en) gegeben? Dozenten/Dozentinnen werden nicht doppelt gezählt, wenn sie in mehreren Dozierenden-Fortbildungen tätig sind.</t>
  </si>
  <si>
    <t>Gesamtumfang ÄiW-Seminare in UE/Jahr Gesamtanzahl 
UE/Jahr</t>
  </si>
  <si>
    <t>Verschiedene Gebäude / Räume an einem Standort zählen nicht mehrfach. Eine Stadt ist gleich ein Standort. Online ist hier nicht als Standort anzugeben.</t>
  </si>
  <si>
    <t>Gesamtumfang
T-t-T-Fortbildungen in UE/Jahr</t>
  </si>
  <si>
    <t>Gesamtumfang
Dozierenden-Fortbildungen in UE/Jahr</t>
  </si>
  <si>
    <t xml:space="preserve">Hierzu zählen sowohl Einzel- als auch Gruppen-Mentoring-Angebote. 
Ein Mentoring-Angebot muss die folgenden Kriterien erfüllen:
1. Es ist ein geplanter Termin.
2. Der Termin dauert mindestens 45 Minuten (1 UE).
3. Der Termin findet ausschließlich zwischen Mentee und dem/der zugewiesenen Mentor/Mentorin bzw. zwischen der vorab verabredeten Gruppe und dem/der zugewiesenen Mentor/Mentorin statt. Mentoren informieren das KW über stattgefundene Mentorings.
Es zählt die Gesamtzahl der Angebote. Gibt es z. B. vier Mentoring-Gruppen, die sich in einem Jahr jeweils 10 Mal mit einem Umfang mit jeweils mindestens einer UE treffen, zählt das als 40 Angebote. Dazu addiert wird die Anzahl der Einzel-Mentoring-Treffen. Wenn zusätzlich zu den 40 Angeboten noch 8 Einzel-Mentoring-Treffen im Jahr stattfanden, zählt das als insgesamt 48 Angebote.
</t>
  </si>
  <si>
    <t>Bitte tragen Sie eine Zahl (ggf. Durchschnitt), keine Spanne ein. Falls sich die Gruppen unterschiedlich häufig treffen, tragen Sie bitte den durchschnittlichen Wert ein (Anzahl aller Treffen geteilt durch die Anzahl der Gruppen).</t>
  </si>
  <si>
    <t>Anzahl Mentoring-Kontakte/Mentee/Jahr</t>
  </si>
  <si>
    <r>
      <rPr>
        <b/>
        <sz val="12"/>
        <rFont val="Arial"/>
        <family val="2"/>
      </rPr>
      <t>Kompetenzzentrum-Angebote zur Meldung an die GE
Jahr 20</t>
    </r>
    <r>
      <rPr>
        <b/>
        <sz val="12"/>
        <color rgb="FFFF0000"/>
        <rFont val="Arial"/>
        <family val="2"/>
      </rPr>
      <t>XX</t>
    </r>
    <r>
      <rPr>
        <b/>
        <sz val="12"/>
        <rFont val="Arial"/>
        <family val="2"/>
      </rPr>
      <t>, Kompetenzzentrum/Bundesland: KW-</t>
    </r>
    <r>
      <rPr>
        <b/>
        <sz val="12"/>
        <color rgb="FFFF0000"/>
        <rFont val="Arial"/>
        <family val="2"/>
      </rPr>
      <t xml:space="preserve">XX
</t>
    </r>
    <r>
      <rPr>
        <sz val="10"/>
        <rFont val="Arial"/>
        <family val="2"/>
      </rPr>
      <t xml:space="preserve">
Anhang 4 der Richtlinien gemäß § 8 Abs. 4 Nr. 4 und § 11 Abs. 1 der Anlage IV der Vereinbarung zur Förderung der Weiterbildung gemäß § 75 a SGB V 
</t>
    </r>
    <r>
      <rPr>
        <sz val="10"/>
        <color rgb="FFFF0000"/>
        <rFont val="Arial"/>
        <family val="2"/>
      </rPr>
      <t>(Stand: 17. Feb. 2022)</t>
    </r>
    <r>
      <rPr>
        <sz val="10"/>
        <rFont val="Arial"/>
        <family val="2"/>
      </rPr>
      <t xml:space="preserve">
</t>
    </r>
    <r>
      <rPr>
        <b/>
        <sz val="10"/>
        <rFont val="Arial"/>
        <family val="2"/>
      </rPr>
      <t xml:space="preserve">(1 Unterrichtseinheit (UE) entspricht 45 min.)
</t>
    </r>
    <r>
      <rPr>
        <sz val="10"/>
        <rFont val="Arial"/>
        <family val="2"/>
      </rPr>
      <t xml:space="preserve">
*Unter Seminar werden interaktive Lehr- und Lernveranstaltungen unter der Leitung eines Dozenten oder Trainers verstanden, in denen die Teilnehmenden in kleinen Gruppen Wissen erwerben und vertiefen.</t>
    </r>
  </si>
  <si>
    <t>Bayern</t>
  </si>
  <si>
    <r>
      <t>Eine T-t-T-Fortbildung ist eine thematische Einheit, unabhängig von der Dauer/UE. Hierzu zählen alle Präsentationsformen, zum Beispiel Webinare, sofern vorab explizit als T-t-T-Seminar ausgewiesen. Wird eine Fortbildung mehrfach mit gleichem Inhalt angeboten, zählt sie mehrfach</t>
    </r>
    <r>
      <rPr>
        <sz val="8"/>
        <rFont val="Arial"/>
        <family val="2"/>
      </rPr>
      <t>.</t>
    </r>
  </si>
  <si>
    <r>
      <t>Eine Dozierenden-Fortbildung ist eine thematische Einheit, unabhängig von der Dauer/UE. Hierzu zählen alle Präsentationsformen, zum Beispiel Webinare, sofern vorab explizit als T-t-T-Seminar ausgewiesen. Wird eine Fortbildung mehrfach mit gleichem Inhalt angeboten, zählt sie mehrfach</t>
    </r>
    <r>
      <rPr>
        <sz val="8"/>
        <rFont val="Arial"/>
        <family val="2"/>
      </rPr>
      <t>.</t>
    </r>
  </si>
  <si>
    <r>
      <t xml:space="preserve">1 Unterrichtseinheit (UE) entspricht 45 min. Bitte nur die UE zählen, die tatsächlich durchgeführt wurden. UE für geplante, jedoch nicht durchgeführte Seminare werden nicht mitgezählt. </t>
    </r>
    <r>
      <rPr>
        <b/>
        <sz val="10"/>
        <color rgb="FFFF0000"/>
        <rFont val="Arial"/>
        <family val="2"/>
      </rPr>
      <t>Wert wird automatisch aus den drei darunter liegenden Zellen ermittelt.</t>
    </r>
  </si>
  <si>
    <r>
      <t xml:space="preserve">1 Unterrichtseinheit (UE) entspricht 45 min. Bitte nur die UE zählen, die tatsächlich durchgeführt wurden. UE für geplante, jedoch nicht durchgeführte Fortbildungen werden nicht mitgezählt. </t>
    </r>
    <r>
      <rPr>
        <b/>
        <sz val="10"/>
        <color rgb="FFFF0000"/>
        <rFont val="Arial"/>
        <family val="2"/>
      </rPr>
      <t>Wert wird automatisch aus den drei darunter liegenden Zellen ermittelt.</t>
    </r>
  </si>
  <si>
    <t>Ein Teilnehmer / eine Teilnehmerin muss an mindestens einer UE teilgenommen haben.</t>
  </si>
  <si>
    <r>
      <t>Ein Teilnehmer / eine Teilnehmerin muss an mindestens einer UE teilgenommen haben.</t>
    </r>
    <r>
      <rPr>
        <b/>
        <sz val="10"/>
        <color rgb="FFFF0000"/>
        <rFont val="Arial"/>
        <family val="2"/>
      </rPr>
      <t xml:space="preserve">
</t>
    </r>
  </si>
  <si>
    <t xml:space="preserve">Gemeint ist die Anzahl unterschiedlicher Personen. Mentees werden nicht doppelt gezählt, wenn sie an mehreren Mentoring-Angeboten teilnehmen.
</t>
  </si>
  <si>
    <r>
      <t xml:space="preserve">1 Unterrichtseinheit (UE) entspricht 45 min. Der Gesamtumfang umfasst alle UE, die in einem Jahr für Gruppen- und Einzelmentorings durchgeführt wurden. Bitte nur die UE zählen, die tatsächlich durchgeführt wurden. UE für geplante, jedoch nicht durchgeführte Mentorings werden nicht mitgezählt. </t>
    </r>
    <r>
      <rPr>
        <b/>
        <sz val="10"/>
        <color rgb="FFFF0000"/>
        <rFont val="Arial"/>
        <family val="2"/>
      </rPr>
      <t>Wert wird automatisch aus den drei darunter liegenden Zellen ermittelt.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</si>
</sst>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2"/>
      <name val="Arial"/>
      <family val="2"/>
    </font>
    <font>
      <sz val="10"/>
      <name val="Arial"/>
      <family val="2"/>
    </font>
    <font>
      <b/>
      <sz val="10"/>
      <name val="Arial"/>
      <family val="2"/>
    </font>
    <font>
      <sz val="11"/>
      <color rgb="FF000000"/>
      <name val="Calibri"/>
      <family val="2"/>
    </font>
    <font>
      <sz val="11"/>
      <color rgb="FF000000"/>
      <name val="Calibri"/>
      <family val="2"/>
    </font>
    <font>
      <b/>
      <sz val="12"/>
      <color rgb="FFFF0000"/>
      <name val="Arial"/>
      <family val="2"/>
    </font>
    <font>
      <sz val="8"/>
      <name val="Arial"/>
      <family val="2"/>
    </font>
    <font>
      <sz val="10"/>
      <color rgb="FFFF0000"/>
      <name val="Arial"/>
      <family val="2"/>
    </font>
    <font>
      <b/>
      <sz val="10"/>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59999389629810485"/>
        <bgColor indexed="64"/>
      </patternFill>
    </fill>
  </fills>
  <borders count="16">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
    <xf numFmtId="0" fontId="0" fillId="0" borderId="0"/>
    <xf numFmtId="44" fontId="4" fillId="0" borderId="0" applyFont="0" applyFill="0" applyBorder="0" applyAlignment="0" applyProtection="0"/>
    <xf numFmtId="0" fontId="5" fillId="0" borderId="0"/>
    <xf numFmtId="0" fontId="9"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3">
    <xf numFmtId="0" fontId="0" fillId="0" borderId="0" xfId="0"/>
    <xf numFmtId="0" fontId="4" fillId="0" borderId="9" xfId="0" applyFont="1" applyBorder="1"/>
    <xf numFmtId="0" fontId="7" fillId="0" borderId="0" xfId="2" applyNumberFormat="1" applyFont="1" applyFill="1" applyBorder="1" applyAlignment="1">
      <alignment horizontal="left" vertical="center" wrapText="1"/>
    </xf>
    <xf numFmtId="0" fontId="7" fillId="0" borderId="0" xfId="2" applyNumberFormat="1" applyFont="1" applyFill="1" applyBorder="1" applyAlignment="1">
      <alignment horizontal="right" vertical="center" wrapText="1"/>
    </xf>
    <xf numFmtId="14" fontId="7" fillId="0" borderId="0" xfId="2" applyNumberFormat="1" applyFont="1" applyFill="1" applyBorder="1" applyAlignment="1">
      <alignment horizontal="right" vertical="center" wrapText="1"/>
    </xf>
    <xf numFmtId="14" fontId="7" fillId="0" borderId="0" xfId="2" applyNumberFormat="1" applyFont="1" applyFill="1" applyBorder="1" applyAlignment="1">
      <alignment horizontal="left"/>
    </xf>
    <xf numFmtId="0" fontId="7" fillId="0" borderId="0" xfId="2" applyNumberFormat="1" applyFont="1" applyFill="1" applyBorder="1" applyAlignment="1">
      <alignment horizontal="left"/>
    </xf>
    <xf numFmtId="0" fontId="7" fillId="0" borderId="0" xfId="2" applyNumberFormat="1" applyFont="1" applyFill="1" applyBorder="1" applyAlignment="1">
      <alignment horizontal="right" wrapText="1"/>
    </xf>
    <xf numFmtId="14" fontId="7" fillId="0" borderId="0" xfId="2" applyNumberFormat="1" applyFont="1" applyFill="1" applyBorder="1" applyAlignment="1">
      <alignment horizontal="right" wrapText="1"/>
    </xf>
    <xf numFmtId="0" fontId="7" fillId="0" borderId="0" xfId="1" applyNumberFormat="1" applyFont="1" applyFill="1" applyBorder="1" applyAlignment="1">
      <alignment horizontal="left" wrapText="1"/>
    </xf>
    <xf numFmtId="0" fontId="0" fillId="0" borderId="10" xfId="0" applyBorder="1"/>
    <xf numFmtId="0" fontId="4" fillId="0" borderId="11" xfId="0" applyFont="1" applyBorder="1"/>
    <xf numFmtId="0" fontId="0" fillId="0" borderId="12" xfId="0" applyBorder="1"/>
    <xf numFmtId="0" fontId="4" fillId="0" borderId="7" xfId="0" applyFont="1" applyBorder="1"/>
    <xf numFmtId="0" fontId="4" fillId="2" borderId="4" xfId="0" applyFont="1" applyFill="1" applyBorder="1"/>
    <xf numFmtId="0" fontId="0" fillId="0" borderId="1" xfId="0" applyBorder="1"/>
    <xf numFmtId="0" fontId="0" fillId="0" borderId="6" xfId="0" applyBorder="1"/>
    <xf numFmtId="0" fontId="0" fillId="0" borderId="2" xfId="0" applyBorder="1"/>
    <xf numFmtId="0" fontId="0" fillId="2" borderId="3" xfId="0" applyFill="1" applyBorder="1"/>
    <xf numFmtId="0" fontId="4" fillId="2" borderId="5" xfId="0" applyFont="1" applyFill="1" applyBorder="1"/>
    <xf numFmtId="0" fontId="0" fillId="0" borderId="10" xfId="0" applyNumberFormat="1" applyBorder="1"/>
    <xf numFmtId="0" fontId="8" fillId="0" borderId="7" xfId="0" applyFont="1" applyBorder="1"/>
    <xf numFmtId="0" fontId="8" fillId="0" borderId="9" xfId="0" applyFont="1" applyBorder="1"/>
    <xf numFmtId="0" fontId="8" fillId="0" borderId="11" xfId="0" applyFont="1" applyBorder="1"/>
    <xf numFmtId="0" fontId="8" fillId="2" borderId="5" xfId="0" applyFont="1" applyFill="1" applyBorder="1"/>
    <xf numFmtId="0" fontId="0" fillId="0" borderId="8" xfId="0" applyBorder="1"/>
    <xf numFmtId="0" fontId="6" fillId="0" borderId="0" xfId="2" applyFont="1" applyFill="1" applyBorder="1" applyAlignment="1">
      <alignment horizontal="center" vertical="center"/>
    </xf>
    <xf numFmtId="0" fontId="4" fillId="0" borderId="2" xfId="0" applyFont="1" applyBorder="1"/>
    <xf numFmtId="0" fontId="4" fillId="0" borderId="0" xfId="2" applyNumberFormat="1" applyFont="1" applyFill="1" applyBorder="1" applyAlignment="1">
      <alignment horizontal="left" vertical="center" wrapText="1"/>
    </xf>
    <xf numFmtId="0" fontId="4" fillId="0" borderId="9" xfId="2" applyFont="1" applyFill="1" applyBorder="1" applyAlignment="1" applyProtection="1">
      <alignment horizontal="center"/>
      <protection locked="0"/>
    </xf>
    <xf numFmtId="1" fontId="4" fillId="0" borderId="9" xfId="2" applyNumberFormat="1" applyFont="1" applyFill="1" applyBorder="1" applyAlignment="1" applyProtection="1">
      <alignment horizontal="center"/>
      <protection locked="0"/>
    </xf>
    <xf numFmtId="1" fontId="4" fillId="0" borderId="9" xfId="1" applyNumberFormat="1" applyFont="1" applyFill="1" applyBorder="1" applyAlignment="1" applyProtection="1">
      <alignment horizontal="center" wrapText="1"/>
      <protection locked="0"/>
    </xf>
    <xf numFmtId="1" fontId="4" fillId="0" borderId="9" xfId="2" applyNumberFormat="1" applyFont="1" applyFill="1" applyBorder="1" applyAlignment="1" applyProtection="1">
      <alignment horizontal="center" wrapText="1"/>
      <protection locked="0"/>
    </xf>
    <xf numFmtId="0" fontId="0" fillId="0" borderId="0" xfId="0" applyBorder="1" applyProtection="1"/>
    <xf numFmtId="0" fontId="0" fillId="0" borderId="0" xfId="0" applyProtection="1"/>
    <xf numFmtId="0" fontId="0" fillId="0" borderId="0" xfId="0" applyAlignment="1" applyProtection="1">
      <alignment horizontal="center"/>
    </xf>
    <xf numFmtId="0" fontId="4" fillId="0" borderId="9" xfId="0" applyFont="1" applyBorder="1" applyAlignment="1" applyProtection="1">
      <alignment horizontal="left" vertical="top" wrapText="1"/>
    </xf>
    <xf numFmtId="0" fontId="0" fillId="0" borderId="9" xfId="0" applyBorder="1" applyAlignment="1" applyProtection="1">
      <alignment horizontal="center"/>
    </xf>
    <xf numFmtId="0" fontId="8" fillId="2" borderId="9" xfId="2" applyFont="1" applyFill="1" applyBorder="1" applyAlignment="1" applyProtection="1">
      <alignment horizontal="center" vertical="center" wrapText="1"/>
    </xf>
    <xf numFmtId="0" fontId="4" fillId="0" borderId="9" xfId="2" applyNumberFormat="1" applyFont="1" applyFill="1" applyBorder="1" applyAlignment="1" applyProtection="1">
      <alignment horizontal="center"/>
    </xf>
    <xf numFmtId="0" fontId="0" fillId="2" borderId="9" xfId="0" applyFill="1" applyBorder="1" applyAlignment="1" applyProtection="1">
      <alignment horizontal="center"/>
    </xf>
    <xf numFmtId="0" fontId="0" fillId="2" borderId="9" xfId="0" applyFill="1" applyBorder="1" applyProtection="1"/>
    <xf numFmtId="0" fontId="6" fillId="2" borderId="9" xfId="2" applyFont="1" applyFill="1" applyBorder="1" applyAlignment="1" applyProtection="1">
      <alignment horizontal="center" vertical="center" wrapText="1"/>
    </xf>
    <xf numFmtId="1" fontId="4" fillId="4" borderId="9" xfId="1" applyNumberFormat="1" applyFont="1" applyFill="1" applyBorder="1" applyAlignment="1" applyProtection="1">
      <alignment horizontal="center" vertical="center" wrapText="1"/>
    </xf>
    <xf numFmtId="0" fontId="4" fillId="0" borderId="9" xfId="0" applyFont="1" applyBorder="1" applyAlignment="1">
      <alignment horizontal="left" vertical="top" wrapText="1"/>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8" fillId="5" borderId="9" xfId="2" applyFont="1" applyFill="1" applyBorder="1" applyAlignment="1" applyProtection="1">
      <alignment horizontal="center" vertical="center" wrapText="1"/>
    </xf>
    <xf numFmtId="0" fontId="8" fillId="6" borderId="9" xfId="2" applyFont="1" applyFill="1" applyBorder="1" applyAlignment="1" applyProtection="1">
      <alignment horizontal="center" vertical="center" wrapText="1"/>
    </xf>
    <xf numFmtId="0" fontId="8" fillId="3" borderId="9" xfId="2" applyFont="1" applyFill="1" applyBorder="1" applyAlignment="1" applyProtection="1">
      <alignment horizontal="center" vertical="center" wrapText="1"/>
    </xf>
    <xf numFmtId="0" fontId="8" fillId="7" borderId="9" xfId="2" applyFont="1" applyFill="1" applyBorder="1" applyAlignment="1" applyProtection="1">
      <alignment horizontal="center" vertical="center" wrapText="1"/>
    </xf>
    <xf numFmtId="0" fontId="8" fillId="8" borderId="9" xfId="2" applyFont="1" applyFill="1" applyBorder="1" applyAlignment="1" applyProtection="1">
      <alignment horizontal="center" vertical="center" wrapText="1"/>
    </xf>
  </cellXfs>
  <cellStyles count="45">
    <cellStyle name="Euro" xfId="1" xr:uid="{00000000-0005-0000-0000-000000000000}"/>
    <cellStyle name="Euro 2" xfId="25" xr:uid="{00000000-0005-0000-0000-000000000000}"/>
    <cellStyle name="Standard" xfId="0" builtinId="0"/>
    <cellStyle name="Standard 2" xfId="3" xr:uid="{00000000-0005-0000-0000-000002000000}"/>
    <cellStyle name="Standard 2 2" xfId="8" xr:uid="{00000000-0005-0000-0000-000003000000}"/>
    <cellStyle name="Standard 2 2 2" xfId="14" xr:uid="{00000000-0005-0000-0000-000004000000}"/>
    <cellStyle name="Standard 2 2 2 2" xfId="24" xr:uid="{00000000-0005-0000-0000-000005000000}"/>
    <cellStyle name="Standard 2 2 2 2 2" xfId="44" xr:uid="{00000000-0005-0000-0000-000005000000}"/>
    <cellStyle name="Standard 2 2 2 3" xfId="34" xr:uid="{00000000-0005-0000-0000-000004000000}"/>
    <cellStyle name="Standard 2 2 3" xfId="11" xr:uid="{00000000-0005-0000-0000-000006000000}"/>
    <cellStyle name="Standard 2 2 3 2" xfId="21" xr:uid="{00000000-0005-0000-0000-000007000000}"/>
    <cellStyle name="Standard 2 2 3 2 2" xfId="41" xr:uid="{00000000-0005-0000-0000-000007000000}"/>
    <cellStyle name="Standard 2 2 3 3" xfId="31" xr:uid="{00000000-0005-0000-0000-000006000000}"/>
    <cellStyle name="Standard 2 2 4" xfId="18" xr:uid="{00000000-0005-0000-0000-000008000000}"/>
    <cellStyle name="Standard 2 2 4 2" xfId="38" xr:uid="{00000000-0005-0000-0000-000008000000}"/>
    <cellStyle name="Standard 2 2 5" xfId="28" xr:uid="{00000000-0005-0000-0000-000003000000}"/>
    <cellStyle name="Standard 2 3" xfId="12" xr:uid="{00000000-0005-0000-0000-000009000000}"/>
    <cellStyle name="Standard 2 3 2" xfId="22" xr:uid="{00000000-0005-0000-0000-00000A000000}"/>
    <cellStyle name="Standard 2 3 2 2" xfId="42" xr:uid="{00000000-0005-0000-0000-00000A000000}"/>
    <cellStyle name="Standard 2 3 3" xfId="32" xr:uid="{00000000-0005-0000-0000-000009000000}"/>
    <cellStyle name="Standard 2 4" xfId="9" xr:uid="{00000000-0005-0000-0000-00000B000000}"/>
    <cellStyle name="Standard 2 4 2" xfId="19" xr:uid="{00000000-0005-0000-0000-00000C000000}"/>
    <cellStyle name="Standard 2 4 2 2" xfId="39" xr:uid="{00000000-0005-0000-0000-00000C000000}"/>
    <cellStyle name="Standard 2 4 3" xfId="29" xr:uid="{00000000-0005-0000-0000-00000B000000}"/>
    <cellStyle name="Standard 2 5" xfId="5" xr:uid="{00000000-0005-0000-0000-00000D000000}"/>
    <cellStyle name="Standard 2 5 2" xfId="26" xr:uid="{00000000-0005-0000-0000-00000D000000}"/>
    <cellStyle name="Standard 2 6" xfId="16" xr:uid="{00000000-0005-0000-0000-00000E000000}"/>
    <cellStyle name="Standard 2 6 2" xfId="36" xr:uid="{00000000-0005-0000-0000-00000E000000}"/>
    <cellStyle name="Standard 3" xfId="6" xr:uid="{00000000-0005-0000-0000-00000F000000}"/>
    <cellStyle name="Standard 3 2" xfId="13" xr:uid="{00000000-0005-0000-0000-000010000000}"/>
    <cellStyle name="Standard 3 2 2" xfId="23" xr:uid="{00000000-0005-0000-0000-000011000000}"/>
    <cellStyle name="Standard 3 2 2 2" xfId="43" xr:uid="{00000000-0005-0000-0000-000011000000}"/>
    <cellStyle name="Standard 3 2 3" xfId="33" xr:uid="{00000000-0005-0000-0000-000010000000}"/>
    <cellStyle name="Standard 3 3" xfId="10" xr:uid="{00000000-0005-0000-0000-000012000000}"/>
    <cellStyle name="Standard 3 3 2" xfId="20" xr:uid="{00000000-0005-0000-0000-000013000000}"/>
    <cellStyle name="Standard 3 3 2 2" xfId="40" xr:uid="{00000000-0005-0000-0000-000013000000}"/>
    <cellStyle name="Standard 3 3 3" xfId="30" xr:uid="{00000000-0005-0000-0000-000012000000}"/>
    <cellStyle name="Standard 3 4" xfId="17" xr:uid="{00000000-0005-0000-0000-000014000000}"/>
    <cellStyle name="Standard 3 4 2" xfId="37" xr:uid="{00000000-0005-0000-0000-000014000000}"/>
    <cellStyle name="Standard 3 5" xfId="27" xr:uid="{00000000-0005-0000-0000-00000F000000}"/>
    <cellStyle name="Standard 4" xfId="7" xr:uid="{00000000-0005-0000-0000-000015000000}"/>
    <cellStyle name="Standard 5" xfId="4" xr:uid="{00000000-0005-0000-0000-000016000000}"/>
    <cellStyle name="Standard 6" xfId="15" xr:uid="{00000000-0005-0000-0000-000017000000}"/>
    <cellStyle name="Standard 6 2" xfId="35" xr:uid="{00000000-0005-0000-0000-000017000000}"/>
    <cellStyle name="Standard_Tabelle1" xfId="2"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9">
    <tabColor rgb="FF00B050"/>
    <pageSetUpPr fitToPage="1"/>
  </sheetPr>
  <dimension ref="A1:X47"/>
  <sheetViews>
    <sheetView tabSelected="1" zoomScale="88" zoomScaleNormal="88" zoomScalePageLayoutView="56" workbookViewId="0">
      <selection activeCell="D3" sqref="D3"/>
    </sheetView>
  </sheetViews>
  <sheetFormatPr baseColWidth="10" defaultRowHeight="13.2" x14ac:dyDescent="0.25"/>
  <cols>
    <col min="1" max="1" width="6.6640625" style="35" customWidth="1"/>
    <col min="2" max="2" width="19.33203125" style="34" customWidth="1"/>
    <col min="3" max="3" width="47.44140625" style="34" customWidth="1"/>
    <col min="4" max="4" width="24" style="33" customWidth="1"/>
    <col min="5" max="5" width="46.33203125" style="34" customWidth="1"/>
    <col min="6" max="24" width="22.6640625" customWidth="1"/>
  </cols>
  <sheetData>
    <row r="1" spans="1:24" ht="134.25" customHeight="1" x14ac:dyDescent="0.25">
      <c r="A1" s="45" t="s">
        <v>130</v>
      </c>
      <c r="B1" s="46"/>
      <c r="C1" s="46"/>
      <c r="D1" s="46"/>
      <c r="E1" s="47"/>
    </row>
    <row r="2" spans="1:24" ht="42.6" customHeight="1" x14ac:dyDescent="0.25">
      <c r="A2" s="40" t="s">
        <v>71</v>
      </c>
      <c r="B2" s="41" t="s">
        <v>72</v>
      </c>
      <c r="C2" s="42" t="s">
        <v>73</v>
      </c>
      <c r="D2" s="42" t="s">
        <v>74</v>
      </c>
      <c r="E2" s="42" t="s">
        <v>76</v>
      </c>
      <c r="F2" s="26"/>
      <c r="G2" s="26"/>
      <c r="H2" s="26"/>
      <c r="I2" s="26"/>
      <c r="J2" s="26"/>
      <c r="K2" s="26"/>
      <c r="L2" s="26"/>
      <c r="M2" s="26"/>
      <c r="N2" s="26"/>
      <c r="O2" s="26"/>
      <c r="P2" s="26"/>
      <c r="Q2" s="26"/>
      <c r="R2" s="26"/>
      <c r="S2" s="26"/>
      <c r="T2" s="26"/>
      <c r="U2" s="26"/>
      <c r="V2" s="26"/>
      <c r="W2" s="26"/>
      <c r="X2" s="26"/>
    </row>
    <row r="3" spans="1:24" ht="42.6" customHeight="1" x14ac:dyDescent="0.25">
      <c r="A3" s="37">
        <v>1</v>
      </c>
      <c r="B3" s="49" t="s">
        <v>55</v>
      </c>
      <c r="C3" s="38" t="s">
        <v>56</v>
      </c>
      <c r="D3" s="29" t="s">
        <v>90</v>
      </c>
      <c r="E3" s="39"/>
      <c r="F3" s="28" t="s">
        <v>89</v>
      </c>
      <c r="G3" s="3"/>
      <c r="H3" s="4"/>
      <c r="I3" s="5"/>
      <c r="J3" s="5"/>
      <c r="K3" s="5"/>
      <c r="L3" s="5"/>
      <c r="M3" s="5"/>
      <c r="N3" s="5"/>
      <c r="O3" s="5"/>
      <c r="P3" s="5"/>
      <c r="Q3" s="5"/>
      <c r="R3" s="5"/>
      <c r="S3" s="5"/>
      <c r="T3" s="5"/>
      <c r="U3" s="5"/>
      <c r="V3" s="5"/>
      <c r="W3" s="5"/>
      <c r="X3" s="6"/>
    </row>
    <row r="4" spans="1:24" ht="42.6" customHeight="1" x14ac:dyDescent="0.25">
      <c r="A4" s="37">
        <v>2</v>
      </c>
      <c r="B4" s="49"/>
      <c r="C4" s="38" t="s">
        <v>18</v>
      </c>
      <c r="D4" s="29" t="s">
        <v>91</v>
      </c>
      <c r="E4" s="39"/>
      <c r="F4" s="2"/>
      <c r="G4" s="3"/>
      <c r="H4" s="4"/>
      <c r="I4" s="5"/>
      <c r="J4" s="5"/>
      <c r="K4" s="5"/>
      <c r="L4" s="5"/>
      <c r="M4" s="5"/>
      <c r="N4" s="5"/>
      <c r="O4" s="5"/>
      <c r="P4" s="5"/>
      <c r="Q4" s="5"/>
      <c r="R4" s="5"/>
      <c r="S4" s="5"/>
      <c r="T4" s="5"/>
      <c r="U4" s="5"/>
      <c r="V4" s="5"/>
      <c r="W4" s="5"/>
      <c r="X4" s="6"/>
    </row>
    <row r="5" spans="1:24" ht="92.4" x14ac:dyDescent="0.25">
      <c r="A5" s="37">
        <v>3</v>
      </c>
      <c r="B5" s="50" t="s">
        <v>61</v>
      </c>
      <c r="C5" s="38" t="s">
        <v>60</v>
      </c>
      <c r="D5" s="30"/>
      <c r="E5" s="36" t="s">
        <v>77</v>
      </c>
      <c r="F5" s="9"/>
      <c r="G5" s="7"/>
      <c r="H5" s="8"/>
      <c r="I5" s="5"/>
      <c r="J5" s="5"/>
      <c r="K5" s="5"/>
      <c r="L5" s="5"/>
      <c r="M5" s="5"/>
      <c r="N5" s="5"/>
      <c r="O5" s="5"/>
      <c r="P5" s="5"/>
      <c r="Q5" s="5"/>
      <c r="R5" s="5"/>
      <c r="S5" s="5"/>
      <c r="T5" s="5"/>
      <c r="U5" s="5"/>
      <c r="V5" s="5"/>
      <c r="W5" s="5"/>
      <c r="X5" s="6"/>
    </row>
    <row r="6" spans="1:24" ht="66" x14ac:dyDescent="0.25">
      <c r="A6" s="37">
        <v>4</v>
      </c>
      <c r="B6" s="50"/>
      <c r="C6" s="38" t="s">
        <v>123</v>
      </c>
      <c r="D6" s="43">
        <f>D7+D8+D9</f>
        <v>0</v>
      </c>
      <c r="E6" s="36" t="s">
        <v>134</v>
      </c>
    </row>
    <row r="7" spans="1:24" ht="26.4" x14ac:dyDescent="0.25">
      <c r="A7" s="37">
        <v>5</v>
      </c>
      <c r="B7" s="50"/>
      <c r="C7" s="38" t="s">
        <v>92</v>
      </c>
      <c r="D7" s="30"/>
      <c r="E7" s="36"/>
    </row>
    <row r="8" spans="1:24" ht="26.4" x14ac:dyDescent="0.25">
      <c r="A8" s="37">
        <v>6</v>
      </c>
      <c r="B8" s="50"/>
      <c r="C8" s="38" t="s">
        <v>93</v>
      </c>
      <c r="D8" s="30"/>
      <c r="E8" s="36"/>
    </row>
    <row r="9" spans="1:24" ht="26.4" x14ac:dyDescent="0.25">
      <c r="A9" s="37">
        <v>7</v>
      </c>
      <c r="B9" s="50"/>
      <c r="C9" s="38" t="s">
        <v>94</v>
      </c>
      <c r="D9" s="30"/>
      <c r="E9" s="36"/>
    </row>
    <row r="10" spans="1:24" ht="39.6" x14ac:dyDescent="0.25">
      <c r="A10" s="37">
        <v>8</v>
      </c>
      <c r="B10" s="50"/>
      <c r="C10" s="38" t="s">
        <v>102</v>
      </c>
      <c r="D10" s="30"/>
      <c r="E10" s="36" t="s">
        <v>78</v>
      </c>
    </row>
    <row r="11" spans="1:24" ht="26.4" x14ac:dyDescent="0.25">
      <c r="A11" s="37">
        <v>9</v>
      </c>
      <c r="B11" s="50"/>
      <c r="C11" s="38" t="s">
        <v>111</v>
      </c>
      <c r="D11" s="30"/>
      <c r="E11" s="44" t="s">
        <v>136</v>
      </c>
    </row>
    <row r="12" spans="1:24" ht="52.8" x14ac:dyDescent="0.25">
      <c r="A12" s="37">
        <v>10</v>
      </c>
      <c r="B12" s="50"/>
      <c r="C12" s="38" t="s">
        <v>103</v>
      </c>
      <c r="D12" s="31"/>
      <c r="E12" s="36" t="s">
        <v>79</v>
      </c>
    </row>
    <row r="13" spans="1:24" ht="39.6" x14ac:dyDescent="0.25">
      <c r="A13" s="37">
        <v>11</v>
      </c>
      <c r="B13" s="50"/>
      <c r="C13" s="38" t="s">
        <v>104</v>
      </c>
      <c r="D13" s="32"/>
      <c r="E13" s="36" t="s">
        <v>124</v>
      </c>
    </row>
    <row r="14" spans="1:24" ht="79.2" x14ac:dyDescent="0.25">
      <c r="A14" s="37">
        <v>12</v>
      </c>
      <c r="B14" s="51" t="s">
        <v>0</v>
      </c>
      <c r="C14" s="38" t="s">
        <v>59</v>
      </c>
      <c r="D14" s="32"/>
      <c r="E14" s="36" t="s">
        <v>132</v>
      </c>
    </row>
    <row r="15" spans="1:24" ht="66.599999999999994" customHeight="1" x14ac:dyDescent="0.25">
      <c r="A15" s="37">
        <v>13</v>
      </c>
      <c r="B15" s="51"/>
      <c r="C15" s="38" t="s">
        <v>125</v>
      </c>
      <c r="D15" s="43">
        <f>D16+D17+D18</f>
        <v>0</v>
      </c>
      <c r="E15" s="36" t="s">
        <v>135</v>
      </c>
    </row>
    <row r="16" spans="1:24" ht="26.4" x14ac:dyDescent="0.25">
      <c r="A16" s="37">
        <v>14</v>
      </c>
      <c r="B16" s="51"/>
      <c r="C16" s="38" t="s">
        <v>95</v>
      </c>
      <c r="D16" s="30"/>
      <c r="E16" s="36"/>
    </row>
    <row r="17" spans="1:5" ht="26.4" x14ac:dyDescent="0.25">
      <c r="A17" s="37">
        <v>15</v>
      </c>
      <c r="B17" s="51"/>
      <c r="C17" s="38" t="s">
        <v>96</v>
      </c>
      <c r="D17" s="30"/>
      <c r="E17" s="36"/>
    </row>
    <row r="18" spans="1:5" ht="26.4" x14ac:dyDescent="0.25">
      <c r="A18" s="37">
        <v>16</v>
      </c>
      <c r="B18" s="51"/>
      <c r="C18" s="38" t="s">
        <v>97</v>
      </c>
      <c r="D18" s="30"/>
      <c r="E18" s="36"/>
    </row>
    <row r="19" spans="1:5" ht="39.6" x14ac:dyDescent="0.25">
      <c r="A19" s="37">
        <v>17</v>
      </c>
      <c r="B19" s="51"/>
      <c r="C19" s="38" t="s">
        <v>105</v>
      </c>
      <c r="D19" s="30"/>
      <c r="E19" s="36" t="s">
        <v>80</v>
      </c>
    </row>
    <row r="20" spans="1:5" ht="26.4" x14ac:dyDescent="0.25">
      <c r="A20" s="37">
        <v>18</v>
      </c>
      <c r="B20" s="51"/>
      <c r="C20" s="38" t="s">
        <v>110</v>
      </c>
      <c r="D20" s="30"/>
      <c r="E20" s="36" t="s">
        <v>136</v>
      </c>
    </row>
    <row r="21" spans="1:5" ht="52.8" x14ac:dyDescent="0.25">
      <c r="A21" s="37">
        <v>19</v>
      </c>
      <c r="B21" s="51"/>
      <c r="C21" s="38" t="s">
        <v>106</v>
      </c>
      <c r="D21" s="30"/>
      <c r="E21" s="36" t="s">
        <v>81</v>
      </c>
    </row>
    <row r="22" spans="1:5" ht="39.6" x14ac:dyDescent="0.25">
      <c r="A22" s="37">
        <v>20</v>
      </c>
      <c r="B22" s="51"/>
      <c r="C22" s="38" t="s">
        <v>107</v>
      </c>
      <c r="D22" s="30"/>
      <c r="E22" s="36" t="s">
        <v>124</v>
      </c>
    </row>
    <row r="23" spans="1:5" ht="79.2" x14ac:dyDescent="0.25">
      <c r="A23" s="37">
        <v>21</v>
      </c>
      <c r="B23" s="48" t="s">
        <v>112</v>
      </c>
      <c r="C23" s="38" t="s">
        <v>113</v>
      </c>
      <c r="D23" s="32"/>
      <c r="E23" s="36" t="s">
        <v>133</v>
      </c>
    </row>
    <row r="24" spans="1:5" ht="66" customHeight="1" x14ac:dyDescent="0.25">
      <c r="A24" s="37">
        <v>22</v>
      </c>
      <c r="B24" s="48"/>
      <c r="C24" s="38" t="s">
        <v>126</v>
      </c>
      <c r="D24" s="43">
        <f>D25+D26+D27</f>
        <v>0</v>
      </c>
      <c r="E24" s="36" t="s">
        <v>135</v>
      </c>
    </row>
    <row r="25" spans="1:5" ht="26.4" x14ac:dyDescent="0.25">
      <c r="A25" s="37">
        <v>23</v>
      </c>
      <c r="B25" s="48"/>
      <c r="C25" s="38" t="s">
        <v>114</v>
      </c>
      <c r="D25" s="30"/>
      <c r="E25" s="36"/>
    </row>
    <row r="26" spans="1:5" ht="26.4" x14ac:dyDescent="0.25">
      <c r="A26" s="37">
        <v>24</v>
      </c>
      <c r="B26" s="48"/>
      <c r="C26" s="38" t="s">
        <v>115</v>
      </c>
      <c r="D26" s="30"/>
      <c r="E26" s="36"/>
    </row>
    <row r="27" spans="1:5" ht="26.4" x14ac:dyDescent="0.25">
      <c r="A27" s="37">
        <v>25</v>
      </c>
      <c r="B27" s="48"/>
      <c r="C27" s="38" t="s">
        <v>116</v>
      </c>
      <c r="D27" s="30"/>
      <c r="E27" s="36"/>
    </row>
    <row r="28" spans="1:5" ht="39.6" x14ac:dyDescent="0.25">
      <c r="A28" s="37">
        <v>26</v>
      </c>
      <c r="B28" s="48"/>
      <c r="C28" s="38" t="s">
        <v>117</v>
      </c>
      <c r="D28" s="30"/>
      <c r="E28" s="36" t="s">
        <v>121</v>
      </c>
    </row>
    <row r="29" spans="1:5" ht="26.4" customHeight="1" x14ac:dyDescent="0.25">
      <c r="A29" s="37">
        <v>27</v>
      </c>
      <c r="B29" s="48"/>
      <c r="C29" s="38" t="s">
        <v>118</v>
      </c>
      <c r="D29" s="30"/>
      <c r="E29" s="36" t="s">
        <v>137</v>
      </c>
    </row>
    <row r="30" spans="1:5" ht="66" x14ac:dyDescent="0.25">
      <c r="A30" s="37">
        <v>28</v>
      </c>
      <c r="B30" s="48"/>
      <c r="C30" s="38" t="s">
        <v>119</v>
      </c>
      <c r="D30" s="30"/>
      <c r="E30" s="36" t="s">
        <v>122</v>
      </c>
    </row>
    <row r="31" spans="1:5" ht="39.6" x14ac:dyDescent="0.25">
      <c r="A31" s="37">
        <v>29</v>
      </c>
      <c r="B31" s="48"/>
      <c r="C31" s="38" t="s">
        <v>120</v>
      </c>
      <c r="D31" s="30"/>
      <c r="E31" s="36" t="s">
        <v>124</v>
      </c>
    </row>
    <row r="32" spans="1:5" ht="265.2" customHeight="1" x14ac:dyDescent="0.25">
      <c r="A32" s="37">
        <v>30</v>
      </c>
      <c r="B32" s="52" t="s">
        <v>70</v>
      </c>
      <c r="C32" s="38" t="s">
        <v>62</v>
      </c>
      <c r="D32" s="30"/>
      <c r="E32" s="36" t="s">
        <v>127</v>
      </c>
    </row>
    <row r="33" spans="1:5" ht="105.6" x14ac:dyDescent="0.25">
      <c r="A33" s="37">
        <v>31</v>
      </c>
      <c r="B33" s="52"/>
      <c r="C33" s="38" t="s">
        <v>98</v>
      </c>
      <c r="D33" s="43">
        <f>D34+D35+D36</f>
        <v>0</v>
      </c>
      <c r="E33" s="36" t="s">
        <v>139</v>
      </c>
    </row>
    <row r="34" spans="1:5" ht="26.4" x14ac:dyDescent="0.25">
      <c r="A34" s="37">
        <v>32</v>
      </c>
      <c r="B34" s="52"/>
      <c r="C34" s="38" t="s">
        <v>99</v>
      </c>
      <c r="D34" s="30"/>
      <c r="E34" s="36"/>
    </row>
    <row r="35" spans="1:5" ht="26.4" x14ac:dyDescent="0.25">
      <c r="A35" s="37">
        <v>33</v>
      </c>
      <c r="B35" s="52"/>
      <c r="C35" s="38" t="s">
        <v>100</v>
      </c>
      <c r="D35" s="30"/>
      <c r="E35" s="36"/>
    </row>
    <row r="36" spans="1:5" ht="26.4" x14ac:dyDescent="0.25">
      <c r="A36" s="37">
        <v>34</v>
      </c>
      <c r="B36" s="52"/>
      <c r="C36" s="38" t="s">
        <v>101</v>
      </c>
      <c r="D36" s="30"/>
      <c r="E36" s="36"/>
    </row>
    <row r="37" spans="1:5" ht="39.6" customHeight="1" x14ac:dyDescent="0.25">
      <c r="A37" s="37">
        <v>35</v>
      </c>
      <c r="B37" s="52"/>
      <c r="C37" s="38" t="s">
        <v>63</v>
      </c>
      <c r="D37" s="30"/>
      <c r="E37" s="36" t="s">
        <v>138</v>
      </c>
    </row>
    <row r="38" spans="1:5" ht="78" customHeight="1" x14ac:dyDescent="0.25">
      <c r="A38" s="37">
        <v>36</v>
      </c>
      <c r="B38" s="52"/>
      <c r="C38" s="38" t="s">
        <v>75</v>
      </c>
      <c r="D38" s="30"/>
      <c r="E38" s="36" t="s">
        <v>82</v>
      </c>
    </row>
    <row r="39" spans="1:5" ht="186" customHeight="1" x14ac:dyDescent="0.25">
      <c r="A39" s="37">
        <v>37</v>
      </c>
      <c r="B39" s="52"/>
      <c r="C39" s="38" t="s">
        <v>129</v>
      </c>
      <c r="D39" s="30"/>
      <c r="E39" s="36" t="s">
        <v>83</v>
      </c>
    </row>
    <row r="40" spans="1:5" ht="119.4" customHeight="1" x14ac:dyDescent="0.25">
      <c r="A40" s="37">
        <v>38</v>
      </c>
      <c r="B40" s="52" t="s">
        <v>57</v>
      </c>
      <c r="C40" s="38" t="s">
        <v>67</v>
      </c>
      <c r="D40" s="30"/>
      <c r="E40" s="36" t="s">
        <v>84</v>
      </c>
    </row>
    <row r="41" spans="1:5" ht="42.6" customHeight="1" x14ac:dyDescent="0.25">
      <c r="A41" s="37">
        <v>39</v>
      </c>
      <c r="B41" s="52"/>
      <c r="C41" s="38" t="s">
        <v>65</v>
      </c>
      <c r="D41" s="30"/>
      <c r="E41" s="36" t="s">
        <v>85</v>
      </c>
    </row>
    <row r="42" spans="1:5" ht="66" x14ac:dyDescent="0.25">
      <c r="A42" s="37">
        <v>40</v>
      </c>
      <c r="B42" s="52"/>
      <c r="C42" s="38" t="s">
        <v>66</v>
      </c>
      <c r="D42" s="30"/>
      <c r="E42" s="36" t="s">
        <v>128</v>
      </c>
    </row>
    <row r="43" spans="1:5" ht="39.6" customHeight="1" x14ac:dyDescent="0.25">
      <c r="A43" s="37">
        <v>41</v>
      </c>
      <c r="B43" s="52"/>
      <c r="C43" s="38" t="s">
        <v>64</v>
      </c>
      <c r="D43" s="30"/>
      <c r="E43" s="36" t="s">
        <v>87</v>
      </c>
    </row>
    <row r="44" spans="1:5" ht="39.6" x14ac:dyDescent="0.25">
      <c r="A44" s="37">
        <v>42</v>
      </c>
      <c r="B44" s="52"/>
      <c r="C44" s="38" t="s">
        <v>108</v>
      </c>
      <c r="D44" s="30"/>
      <c r="E44" s="36" t="s">
        <v>124</v>
      </c>
    </row>
    <row r="45" spans="1:5" ht="42.6" customHeight="1" x14ac:dyDescent="0.25">
      <c r="A45" s="37">
        <v>43</v>
      </c>
      <c r="B45" s="48" t="s">
        <v>58</v>
      </c>
      <c r="C45" s="38" t="s">
        <v>68</v>
      </c>
      <c r="D45" s="30"/>
      <c r="E45" s="36" t="s">
        <v>88</v>
      </c>
    </row>
    <row r="46" spans="1:5" ht="26.4" x14ac:dyDescent="0.25">
      <c r="A46" s="37">
        <v>44</v>
      </c>
      <c r="B46" s="48"/>
      <c r="C46" s="38" t="s">
        <v>69</v>
      </c>
      <c r="D46" s="30"/>
      <c r="E46" s="36" t="s">
        <v>86</v>
      </c>
    </row>
    <row r="47" spans="1:5" ht="39.6" x14ac:dyDescent="0.25">
      <c r="A47" s="37">
        <v>45</v>
      </c>
      <c r="B47" s="48"/>
      <c r="C47" s="38" t="s">
        <v>109</v>
      </c>
      <c r="D47" s="30"/>
      <c r="E47" s="36" t="s">
        <v>124</v>
      </c>
    </row>
  </sheetData>
  <sheetProtection algorithmName="SHA-512" hashValue="U7rKAIQHnbuLPoCVlPASiVKLZjxrbBOT5jvTNe5xw+fxsr1WBpX5RExt5m1kLJ/jQTZJhUhxQ6WW7n1mxF7Hog==" saltValue="izuUKMLT8awrRPqAzXMtJQ==" spinCount="100000" sheet="1" selectLockedCells="1"/>
  <mergeCells count="8">
    <mergeCell ref="A1:E1"/>
    <mergeCell ref="B45:B47"/>
    <mergeCell ref="B3:B4"/>
    <mergeCell ref="B5:B13"/>
    <mergeCell ref="B14:B22"/>
    <mergeCell ref="B32:B39"/>
    <mergeCell ref="B40:B44"/>
    <mergeCell ref="B23:B31"/>
  </mergeCells>
  <dataValidations count="2">
    <dataValidation type="whole" errorStyle="information" allowBlank="1" showErrorMessage="1" error="Es sind nur ganze Zahlen zulässig." promptTitle="Nur ganze Zahlen zulässig." sqref="D6 D15 D24 D33" xr:uid="{2A640A01-60BE-4649-B2E7-6E9C14723566}">
      <formula1>0</formula1>
      <formula2>999</formula2>
    </dataValidation>
    <dataValidation type="whole" allowBlank="1" showErrorMessage="1" error="Es sind nur ganze Zahlen zulässig." promptTitle="Nur ganze Zahlen zulässig." sqref="D34:D47 D25:D32 D16:D23 D7:D14 D5" xr:uid="{403C6829-7390-4875-BA8A-5272868C66E9}">
      <formula1>0</formula1>
      <formula2>999</formula2>
    </dataValidation>
  </dataValidations>
  <pageMargins left="0.19685039370078741" right="0.19685039370078741" top="0.59055118110236227" bottom="0.39370078740157483" header="0.19685039370078741" footer="0.19685039370078741"/>
  <pageSetup paperSize="9" scale="20"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'KW-Schlüsseltabelle'!$A$2:$A$19</xm:f>
          </x14:formula1>
          <xm:sqref>D3</xm:sqref>
        </x14:dataValidation>
        <x14:dataValidation type="list" allowBlank="1" showInputMessage="1" showErrorMessage="1" xr:uid="{00000000-0002-0000-0000-000001000000}">
          <x14:formula1>
            <xm:f>'KW-Schlüsseltabelle'!$C$2:$C$19</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9"/>
  <sheetViews>
    <sheetView workbookViewId="0">
      <selection activeCell="A2" sqref="A2"/>
    </sheetView>
  </sheetViews>
  <sheetFormatPr baseColWidth="10" defaultRowHeight="13.2" x14ac:dyDescent="0.25"/>
  <cols>
    <col min="1" max="1" width="23.44140625" bestFit="1" customWidth="1"/>
    <col min="3" max="3" width="20.33203125" bestFit="1" customWidth="1"/>
    <col min="4" max="4" width="11.44140625" customWidth="1"/>
    <col min="5" max="5" width="16.6640625" customWidth="1"/>
  </cols>
  <sheetData>
    <row r="1" spans="1:4" ht="13.8" thickBot="1" x14ac:dyDescent="0.3">
      <c r="A1" s="18" t="s">
        <v>1</v>
      </c>
      <c r="B1" s="14" t="s">
        <v>20</v>
      </c>
      <c r="C1" s="24" t="s">
        <v>18</v>
      </c>
      <c r="D1" s="19" t="s">
        <v>38</v>
      </c>
    </row>
    <row r="2" spans="1:4" x14ac:dyDescent="0.25">
      <c r="A2" s="27" t="s">
        <v>90</v>
      </c>
      <c r="B2" s="17"/>
      <c r="C2" s="27" t="s">
        <v>91</v>
      </c>
      <c r="D2" s="17"/>
    </row>
    <row r="3" spans="1:4" x14ac:dyDescent="0.25">
      <c r="A3" s="17" t="s">
        <v>14</v>
      </c>
      <c r="B3" s="13" t="s">
        <v>28</v>
      </c>
      <c r="C3" s="21" t="s">
        <v>51</v>
      </c>
      <c r="D3" s="25">
        <v>83</v>
      </c>
    </row>
    <row r="4" spans="1:4" x14ac:dyDescent="0.25">
      <c r="A4" s="15" t="s">
        <v>11</v>
      </c>
      <c r="B4" s="1" t="s">
        <v>35</v>
      </c>
      <c r="C4" s="22" t="s">
        <v>48</v>
      </c>
      <c r="D4" s="10">
        <v>72</v>
      </c>
    </row>
    <row r="5" spans="1:4" x14ac:dyDescent="0.25">
      <c r="A5" s="15" t="s">
        <v>10</v>
      </c>
      <c r="B5" s="1" t="s">
        <v>33</v>
      </c>
      <c r="C5" s="22" t="s">
        <v>46</v>
      </c>
      <c r="D5" s="10">
        <v>52</v>
      </c>
    </row>
    <row r="6" spans="1:4" x14ac:dyDescent="0.25">
      <c r="A6" s="15" t="s">
        <v>131</v>
      </c>
      <c r="B6" s="1" t="s">
        <v>34</v>
      </c>
      <c r="C6" s="22" t="s">
        <v>47</v>
      </c>
      <c r="D6" s="10">
        <v>71</v>
      </c>
    </row>
    <row r="7" spans="1:4" x14ac:dyDescent="0.25">
      <c r="A7" s="15" t="s">
        <v>4</v>
      </c>
      <c r="B7" s="1" t="s">
        <v>27</v>
      </c>
      <c r="C7" s="22" t="s">
        <v>40</v>
      </c>
      <c r="D7" s="20">
        <v>3</v>
      </c>
    </row>
    <row r="8" spans="1:4" x14ac:dyDescent="0.25">
      <c r="A8" s="15" t="s">
        <v>8</v>
      </c>
      <c r="B8" s="1" t="s">
        <v>22</v>
      </c>
      <c r="C8" s="22" t="s">
        <v>44</v>
      </c>
      <c r="D8" s="10">
        <v>46</v>
      </c>
    </row>
    <row r="9" spans="1:4" x14ac:dyDescent="0.25">
      <c r="A9" s="15" t="s">
        <v>3</v>
      </c>
      <c r="B9" s="1" t="s">
        <v>26</v>
      </c>
      <c r="C9" s="22" t="s">
        <v>39</v>
      </c>
      <c r="D9" s="20">
        <v>2</v>
      </c>
    </row>
    <row r="10" spans="1:4" x14ac:dyDescent="0.25">
      <c r="A10" s="15" t="s">
        <v>13</v>
      </c>
      <c r="B10" s="1" t="s">
        <v>37</v>
      </c>
      <c r="C10" s="22" t="s">
        <v>50</v>
      </c>
      <c r="D10" s="10">
        <v>78</v>
      </c>
    </row>
    <row r="11" spans="1:4" x14ac:dyDescent="0.25">
      <c r="A11" s="15" t="s">
        <v>5</v>
      </c>
      <c r="B11" s="1" t="s">
        <v>29</v>
      </c>
      <c r="C11" s="22" t="s">
        <v>41</v>
      </c>
      <c r="D11" s="10">
        <v>17</v>
      </c>
    </row>
    <row r="12" spans="1:4" x14ac:dyDescent="0.25">
      <c r="A12" s="15" t="s">
        <v>7</v>
      </c>
      <c r="B12" s="1" t="s">
        <v>31</v>
      </c>
      <c r="C12" s="22" t="s">
        <v>43</v>
      </c>
      <c r="D12" s="10">
        <v>38</v>
      </c>
    </row>
    <row r="13" spans="1:4" x14ac:dyDescent="0.25">
      <c r="A13" s="15" t="s">
        <v>9</v>
      </c>
      <c r="B13" s="1" t="s">
        <v>32</v>
      </c>
      <c r="C13" s="22" t="s">
        <v>45</v>
      </c>
      <c r="D13" s="10">
        <v>51</v>
      </c>
    </row>
    <row r="14" spans="1:4" x14ac:dyDescent="0.25">
      <c r="A14" s="15" t="s">
        <v>2</v>
      </c>
      <c r="B14" s="1" t="s">
        <v>21</v>
      </c>
      <c r="C14" s="22" t="s">
        <v>19</v>
      </c>
      <c r="D14" s="20">
        <v>1</v>
      </c>
    </row>
    <row r="15" spans="1:4" x14ac:dyDescent="0.25">
      <c r="A15" s="15" t="s">
        <v>12</v>
      </c>
      <c r="B15" s="1" t="s">
        <v>36</v>
      </c>
      <c r="C15" s="22" t="s">
        <v>49</v>
      </c>
      <c r="D15" s="10">
        <v>73</v>
      </c>
    </row>
    <row r="16" spans="1:4" x14ac:dyDescent="0.25">
      <c r="A16" s="15" t="s">
        <v>17</v>
      </c>
      <c r="B16" s="1" t="s">
        <v>23</v>
      </c>
      <c r="C16" s="22" t="s">
        <v>54</v>
      </c>
      <c r="D16" s="10">
        <v>98</v>
      </c>
    </row>
    <row r="17" spans="1:4" x14ac:dyDescent="0.25">
      <c r="A17" s="15" t="s">
        <v>15</v>
      </c>
      <c r="B17" s="1" t="s">
        <v>25</v>
      </c>
      <c r="C17" s="22" t="s">
        <v>52</v>
      </c>
      <c r="D17" s="10">
        <v>88</v>
      </c>
    </row>
    <row r="18" spans="1:4" x14ac:dyDescent="0.25">
      <c r="A18" s="15" t="s">
        <v>16</v>
      </c>
      <c r="B18" s="1" t="s">
        <v>24</v>
      </c>
      <c r="C18" s="22" t="s">
        <v>53</v>
      </c>
      <c r="D18" s="10">
        <v>93</v>
      </c>
    </row>
    <row r="19" spans="1:4" ht="13.8" thickBot="1" x14ac:dyDescent="0.3">
      <c r="A19" s="16" t="s">
        <v>6</v>
      </c>
      <c r="B19" s="11" t="s">
        <v>30</v>
      </c>
      <c r="C19" s="23" t="s">
        <v>42</v>
      </c>
      <c r="D19" s="12">
        <v>20</v>
      </c>
    </row>
  </sheetData>
  <sortState ref="A2:D18">
    <sortCondition ref="B2:B18"/>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KW_Angebote</vt:lpstr>
      <vt:lpstr>KW-Schlüsseltabelle</vt:lpstr>
      <vt:lpstr>Bitte_KW_auswählen</vt:lpstr>
      <vt:lpstr>KW_Angebote!Print_Area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 Gunnar</dc:creator>
  <cp:lastModifiedBy>Meyer, Gunnar</cp:lastModifiedBy>
  <cp:lastPrinted>2023-09-21T05:14:44Z</cp:lastPrinted>
  <dcterms:created xsi:type="dcterms:W3CDTF">2006-07-10T11:07:48Z</dcterms:created>
  <dcterms:modified xsi:type="dcterms:W3CDTF">2024-09-30T15:04:27Z</dcterms:modified>
</cp:coreProperties>
</file>